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410 от 15.05.2025\ОТПРАВКА 15.05.2025\РС (Я)\"/>
    </mc:Choice>
  </mc:AlternateContent>
  <bookViews>
    <workbookView xWindow="0" yWindow="0" windowWidth="38400" windowHeight="17700"/>
  </bookViews>
  <sheets>
    <sheet name="8.График " sheetId="1" r:id="rId1"/>
  </sheets>
  <definedNames>
    <definedName name="_xlnm._FilterDatabase" localSheetId="0" hidden="1">'8.График '!$A$12:$I$91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</calcChain>
</file>

<file path=xl/sharedStrings.xml><?xml version="1.0" encoding="utf-8"?>
<sst xmlns="http://schemas.openxmlformats.org/spreadsheetml/2006/main" count="186" uniqueCount="185">
  <si>
    <t>№ п/п</t>
  </si>
  <si>
    <t>Наименование мероприятия</t>
  </si>
  <si>
    <t>Идентификатор</t>
  </si>
  <si>
    <t>Год окончания реализации мероприятия</t>
  </si>
  <si>
    <t>ГРАФИК РЕАЛИЗАЦИИ МЕРОПРИЯТИЙ</t>
  </si>
  <si>
    <t>Год начала реализации мероприятия</t>
  </si>
  <si>
    <t>Год ввода в эксплутацию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</si>
  <si>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"Жилищно-строительный кооператив "Моя мечта" в г. Нерюнгри</t>
  </si>
  <si>
    <t>P_505-НГ-152тп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</si>
  <si>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"Торговый центр" в г. Нерюнгри</t>
  </si>
  <si>
    <t>P_505-НГ-153тп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</si>
  <si>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"Административно-деловой центр" в г. Нерюнгри</t>
  </si>
  <si>
    <t>P_505-НГ-154тп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</si>
  <si>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</si>
  <si>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</si>
  <si>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</si>
  <si>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</si>
  <si>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"Склад с минимаркетом" в г. Нерюнгри</t>
  </si>
  <si>
    <t>P_505-НГ-155тп</t>
  </si>
  <si>
    <t>Реконструкция тепловой сети МТС, Нерюнгринская ГРЭС</t>
  </si>
  <si>
    <t>O_505-НГ-142</t>
  </si>
  <si>
    <t>Реконструкция  II очереди МТС г. Нерюнгри" НГРЭС</t>
  </si>
  <si>
    <t>J_505-НГ-84</t>
  </si>
  <si>
    <t>Реконструкция  III очереди МТС г. Нерюнгри" НГРЭС</t>
  </si>
  <si>
    <t>N_505-НГ-113</t>
  </si>
  <si>
    <t>Расширение открытого распределительного устройства (ОРУ) 220 кВ НГРЭС на одну ячейку</t>
  </si>
  <si>
    <t>F_505-НГ-5</t>
  </si>
  <si>
    <t>Наращивание дамбы шлакозолоотвала №1 НГРЭС</t>
  </si>
  <si>
    <t>J_505-НГ-75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</si>
  <si>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</si>
  <si>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</si>
  <si>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</si>
  <si>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</si>
  <si>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</si>
  <si>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</si>
  <si>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</si>
  <si>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</si>
  <si>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</si>
  <si>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</si>
  <si>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</si>
  <si>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</si>
  <si>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</si>
  <si>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</si>
  <si>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</si>
  <si>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</si>
  <si>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</si>
  <si>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</si>
  <si>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</si>
  <si>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</si>
  <si>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Замена системы возбуждения турбогенераторов ТГ-2, ТГ-3 Нерюнгринской ГРЭС</t>
  </si>
  <si>
    <t>N_505-НГ-119</t>
  </si>
  <si>
    <t>Замена питательных электронасосов (ПЭН-1А-2027г., ПЭН-2Б-2029г, ПЭН 3Б-2030г.), СП НГРЭС.</t>
  </si>
  <si>
    <t>P_505-НГ-158</t>
  </si>
  <si>
    <t xml:space="preserve">Монтаж электролизной установки НГРЭС, 1 шт. </t>
  </si>
  <si>
    <t>H_505-НГ-53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</si>
  <si>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</si>
  <si>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</si>
  <si>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</si>
  <si>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</si>
  <si>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</si>
  <si>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</si>
  <si>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>Установка автомобильных весов грузоподъемностью 60т. на Нерюнгринскую водогрейную вотельную (НГВК), 1 шт.</t>
  </si>
  <si>
    <t>N_505-НГ-115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</si>
  <si>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</si>
  <si>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</si>
  <si>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</si>
  <si>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</si>
  <si>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</si>
  <si>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</si>
  <si>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</si>
  <si>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</si>
  <si>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>Установка автоматизированной системы мониторинга аккумуляторных батарей, (АБ-2 ГК в 2026г. - 1шт, АБ-2 ОРУ в 2028г. - 1шт,  АБ-1 ГК в 2029г. -1шт,  АБ в 2030г. - 1шт , АБ1 ОРУ в 2030г. -1шт ), СП НГРЭС</t>
  </si>
  <si>
    <t>P_505-НГ-157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</si>
  <si>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</si>
  <si>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</si>
  <si>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</si>
  <si>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</si>
  <si>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</si>
  <si>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</si>
  <si>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ПИР на модернизацию технологических защит энергоблоков №1, 2, 3 Нерюнгринской ГРЭС</t>
  </si>
  <si>
    <t>O_505-НГ-144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</si>
  <si>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</si>
  <si>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</si>
  <si>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</si>
  <si>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</si>
  <si>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</si>
  <si>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</si>
  <si>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Покупка комплекта оборудования сети телефонной связи, НГРЭС, 1 шт.</t>
  </si>
  <si>
    <t>N_505-НГ-24-78</t>
  </si>
  <si>
    <t>Покупка двухканального шумомера, НГРЭС 1 шт.</t>
  </si>
  <si>
    <t>N_505-НГ-24-85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</si>
  <si>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</si>
  <si>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</si>
  <si>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</si>
  <si>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</si>
  <si>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</si>
  <si>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</si>
  <si>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пожарного приемно-контрольного пульта НГРЭС, 1 шт</t>
  </si>
  <si>
    <t>N_505-НГ-24-128</t>
  </si>
  <si>
    <t>Покупка вилочного мини погрузчика, НГРЭС, 1 шт.</t>
  </si>
  <si>
    <t>N_505-НГ-24-148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</si>
  <si>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</si>
  <si>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</si>
  <si>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</si>
  <si>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</si>
  <si>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</si>
  <si>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</si>
  <si>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</si>
  <si>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</si>
  <si>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</si>
  <si>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</si>
  <si>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</si>
  <si>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</si>
  <si>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измерительного конденсатора, НГРЭС,1 шт.</t>
  </si>
  <si>
    <t>O_505-НГ-24-173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</si>
  <si>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</si>
  <si>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</si>
  <si>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</si>
  <si>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</si>
  <si>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</si>
  <si>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</si>
  <si>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термохимического газоанализатора, НГРЭС,1 шт.</t>
  </si>
  <si>
    <t>O_505-НГ-24-164</t>
  </si>
  <si>
    <t>Покупка сервера аквариус (1 шт.), СП НГРЭС</t>
  </si>
  <si>
    <t>P_505-НГ-24-185</t>
  </si>
  <si>
    <t>Покупка центробежного насосного агрегата, 1шт, НГРЭС</t>
  </si>
  <si>
    <t>P_505-НГ-24-183</t>
  </si>
  <si>
    <t>Покупка двухпостового сварочного агрегата, НГРЭС, 1шт</t>
  </si>
  <si>
    <t>P_505-НГ-24-180</t>
  </si>
  <si>
    <t>Приобретение АПСМ-1 для определения стабильности масел против окисления (1 шт.), СП НГРЭС</t>
  </si>
  <si>
    <t>P_505-НГ-24-190</t>
  </si>
  <si>
    <t>Модернизация системы виртуализации для НГРЭС</t>
  </si>
  <si>
    <t>P_505-НГРЭС-1нма</t>
  </si>
  <si>
    <t>Модернизация системы обеспечения защищенной работы через зашифрованный канал для НГРЭС</t>
  </si>
  <si>
    <t>P_505-НГРЭС-2нма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</si>
  <si>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</si>
  <si>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</si>
  <si>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гиперконвергентной системы виртуализации для НГРЭС в количестве 1 комплекта</t>
  </si>
  <si>
    <t>P_505-НГРЭС-3нма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</si>
  <si>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</si>
  <si>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</si>
  <si>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Покупка системы защиты от целевых компьютерных атак для НГРЭС в количестве 1 комплекта</t>
  </si>
  <si>
    <t>P_505-НГРЭС-5нма</t>
  </si>
  <si>
    <t>Покупка системы оптимизации режимов для НГРЭС в количестве 1 комплекта</t>
  </si>
  <si>
    <t>P_505-НГРЭС-6нма</t>
  </si>
  <si>
    <t>Покупка системы расчетов технико-экономических показателей для НГРЭС в количестве 1 комплекта</t>
  </si>
  <si>
    <t>P_505-НГРЭС-7нма</t>
  </si>
  <si>
    <t>Покупка системы терминального доступа для НГРЭС в количестве 1 комплекта</t>
  </si>
  <si>
    <t>P_505-НГРЭС-8нма</t>
  </si>
  <si>
    <t>Покупка системы электронного документооборота для НГРЭС в количестве 1 комплекта</t>
  </si>
  <si>
    <t>O_505-НГРЭС-29нма</t>
  </si>
  <si>
    <t>Покупка учетной системы для НГРЭС в количестве 1 комплекта</t>
  </si>
  <si>
    <t>P_505-НГРЭС-9нма</t>
  </si>
  <si>
    <t>Покупка системы контроля привилегированных пользователей для НГРЭС в количестве 1 комплекта</t>
  </si>
  <si>
    <t>P_505-НГРЭС-10нма</t>
  </si>
  <si>
    <t>Покупка системы мобильного мониторинга для НГРЭС в количестве 1 комплекта</t>
  </si>
  <si>
    <t>P_505-НГРЭС-11нма</t>
  </si>
  <si>
    <t>Покупка системы управления фондами и активами предприятия для НГРЭС в количестве 1 комплекта</t>
  </si>
  <si>
    <t>P_505-НГРЭС-13нма</t>
  </si>
  <si>
    <t>Модернизация комплекса для разработки проектов систем автоматизации и диспетчеризации технологических и производственных процессов для НГРЭС</t>
  </si>
  <si>
    <t>P_505-НГРЭС-12нма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</si>
  <si>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</si>
  <si>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</si>
  <si>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</si>
  <si>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</si>
  <si>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2024</t>
  </si>
  <si>
    <t>2029</t>
  </si>
  <si>
    <t>2031</t>
  </si>
  <si>
    <t>2021-2024</t>
  </si>
  <si>
    <t>2021-2026</t>
  </si>
  <si>
    <t>2018-2024</t>
  </si>
  <si>
    <t>2026-2030</t>
  </si>
  <si>
    <t>2027-2030</t>
  </si>
  <si>
    <t>2025-2027</t>
  </si>
  <si>
    <t>2023-2025</t>
  </si>
  <si>
    <t>2021-3035</t>
  </si>
  <si>
    <t>2014-2027</t>
  </si>
  <si>
    <t>2014-2028</t>
  </si>
  <si>
    <t>Приложение № 8</t>
  </si>
  <si>
    <t xml:space="preserve">на территории Республики Саха (Якутия) </t>
  </si>
  <si>
    <t xml:space="preserve">Инвестиционной программы Акционерное общество "Дальневосточная генерирующая компания" (АО "ДГК") </t>
  </si>
  <si>
    <t xml:space="preserve"> в сфере теплоснабжения на 2025-2030 годы</t>
  </si>
  <si>
    <t>2021-2033</t>
  </si>
  <si>
    <t>2025-2033</t>
  </si>
  <si>
    <t>2026-2032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</si>
</sst>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3"/>
  <sheetViews>
    <sheetView tabSelected="1" zoomScaleNormal="100" workbookViewId="0">
      <selection activeCell="G18" sqref="G18"/>
    </sheetView>
  </sheetViews>
  <sheetFormatPr defaultRowHeight="15.75" x14ac:dyDescent="0.25"/>
  <cols>
    <col min="1" max="1" width="9.140625" style="3"/>
    <col min="2" max="2" width="4.85546875" style="7" customWidth="1"/>
    <col min="3" max="3" width="48.7109375" style="7" customWidth="1"/>
    <col min="4" max="4" width="25.85546875" style="7" customWidth="1"/>
    <col min="5" max="5" width="22.5703125" style="7" customWidth="1"/>
    <col min="6" max="6" width="15.85546875" style="7" customWidth="1"/>
    <col min="7" max="7" width="23.85546875" style="7" customWidth="1"/>
    <col min="8" max="16384" width="9.140625" style="3"/>
  </cols>
  <sheetData>
    <row r="1" spans="2:9" x14ac:dyDescent="0.25">
      <c r="G1" s="8" t="s">
        <v>178</v>
      </c>
    </row>
    <row r="4" spans="2:9" x14ac:dyDescent="0.25">
      <c r="C4" s="15" t="s">
        <v>4</v>
      </c>
      <c r="D4" s="15"/>
      <c r="E4" s="15"/>
      <c r="F4" s="15"/>
      <c r="G4" s="15"/>
    </row>
    <row r="6" spans="2:9" ht="25.5" customHeight="1" x14ac:dyDescent="0.25">
      <c r="C6" s="16" t="s">
        <v>180</v>
      </c>
      <c r="D6" s="16"/>
      <c r="E6" s="16"/>
      <c r="F6" s="16"/>
      <c r="G6" s="16"/>
    </row>
    <row r="7" spans="2:9" ht="11.25" customHeight="1" x14ac:dyDescent="0.25">
      <c r="C7" s="9"/>
      <c r="D7" s="9"/>
      <c r="E7" s="9"/>
      <c r="F7" s="9"/>
      <c r="G7" s="9"/>
    </row>
    <row r="8" spans="2:9" ht="21.75" customHeight="1" x14ac:dyDescent="0.25">
      <c r="C8" s="17" t="s">
        <v>179</v>
      </c>
      <c r="D8" s="17"/>
      <c r="E8" s="17"/>
      <c r="F8" s="17"/>
      <c r="G8" s="17"/>
    </row>
    <row r="9" spans="2:9" ht="22.5" customHeight="1" x14ac:dyDescent="0.25">
      <c r="C9" s="15" t="s">
        <v>181</v>
      </c>
      <c r="D9" s="15"/>
      <c r="E9" s="15"/>
      <c r="F9" s="15"/>
      <c r="G9" s="15"/>
    </row>
    <row r="11" spans="2:9" ht="58.5" customHeight="1" x14ac:dyDescent="0.25">
      <c r="B11" s="5" t="s">
        <v>0</v>
      </c>
      <c r="C11" s="4" t="s">
        <v>1</v>
      </c>
      <c r="D11" s="4" t="s">
        <v>2</v>
      </c>
      <c r="E11" s="5" t="s">
        <v>5</v>
      </c>
      <c r="F11" s="5" t="s">
        <v>3</v>
      </c>
      <c r="G11" s="5" t="s">
        <v>6</v>
      </c>
      <c r="H11" s="6"/>
      <c r="I11" s="6"/>
    </row>
    <row r="12" spans="2:9" x14ac:dyDescent="0.25"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6"/>
      <c r="I12" s="6"/>
    </row>
    <row r="13" spans="2:9" ht="81.75" customHeight="1" x14ac:dyDescent="0.25">
      <c r="B13" s="4">
        <v>1</v>
      </c>
      <c r="C13" s="10" t="s">
        <v>7</v>
      </c>
      <c r="D13" s="11" t="s">
        <v>8</v>
      </c>
      <c r="E13" s="4">
        <v>2025</v>
      </c>
      <c r="F13" s="4">
        <v>2025</v>
      </c>
      <c r="G13" s="4">
        <v>2025</v>
      </c>
      <c r="H13" s="6"/>
      <c r="I13" s="6"/>
    </row>
    <row r="14" spans="2:9" ht="71.25" customHeight="1" x14ac:dyDescent="0.25">
      <c r="B14" s="4">
        <f>B13+1</f>
        <v>2</v>
      </c>
      <c r="C14" s="10" t="s">
        <v>9</v>
      </c>
      <c r="D14" s="11" t="s">
        <v>10</v>
      </c>
      <c r="E14" s="4">
        <v>2025</v>
      </c>
      <c r="F14" s="4">
        <v>2025</v>
      </c>
      <c r="G14" s="4">
        <v>2025</v>
      </c>
      <c r="H14" s="6"/>
      <c r="I14" s="6"/>
    </row>
    <row r="15" spans="2:9" ht="81" customHeight="1" x14ac:dyDescent="0.25">
      <c r="B15" s="4">
        <f t="shared" ref="B15:B78" si="0">B14+1</f>
        <v>3</v>
      </c>
      <c r="C15" s="10" t="s">
        <v>11</v>
      </c>
      <c r="D15" s="11" t="s">
        <v>12</v>
      </c>
      <c r="E15" s="4">
        <v>2025</v>
      </c>
      <c r="F15" s="4">
        <v>2025</v>
      </c>
      <c r="G15" s="4">
        <v>2025</v>
      </c>
      <c r="H15" s="6"/>
      <c r="I15" s="6"/>
    </row>
    <row r="16" spans="2:9" ht="78.75" customHeight="1" x14ac:dyDescent="0.25">
      <c r="B16" s="4">
        <f t="shared" si="0"/>
        <v>4</v>
      </c>
      <c r="C16" s="10" t="s">
        <v>13</v>
      </c>
      <c r="D16" s="11" t="s">
        <v>14</v>
      </c>
      <c r="E16" s="4">
        <v>2025</v>
      </c>
      <c r="F16" s="4">
        <v>2025</v>
      </c>
      <c r="G16" s="4">
        <v>2025</v>
      </c>
      <c r="H16" s="6"/>
      <c r="I16" s="6"/>
    </row>
    <row r="17" spans="2:9" ht="97.5" customHeight="1" x14ac:dyDescent="0.25">
      <c r="B17" s="4">
        <f t="shared" si="0"/>
        <v>5</v>
      </c>
      <c r="C17" s="10" t="s">
        <v>15</v>
      </c>
      <c r="D17" s="11" t="s">
        <v>16</v>
      </c>
      <c r="E17" s="4">
        <v>2025</v>
      </c>
      <c r="F17" s="4">
        <v>2025</v>
      </c>
      <c r="G17" s="4">
        <v>2025</v>
      </c>
      <c r="H17" s="6"/>
      <c r="I17" s="6"/>
    </row>
    <row r="18" spans="2:9" ht="80.25" customHeight="1" x14ac:dyDescent="0.25">
      <c r="B18" s="4">
        <f t="shared" si="0"/>
        <v>6</v>
      </c>
      <c r="C18" s="10" t="s">
        <v>17</v>
      </c>
      <c r="D18" s="11" t="s">
        <v>18</v>
      </c>
      <c r="E18" s="4">
        <v>2025</v>
      </c>
      <c r="F18" s="4">
        <v>2025</v>
      </c>
      <c r="G18" s="4">
        <v>2025</v>
      </c>
    </row>
    <row r="19" spans="2:9" ht="34.5" customHeight="1" x14ac:dyDescent="0.25">
      <c r="B19" s="4">
        <f t="shared" si="0"/>
        <v>7</v>
      </c>
      <c r="C19" s="10" t="s">
        <v>19</v>
      </c>
      <c r="D19" s="2" t="s">
        <v>20</v>
      </c>
      <c r="E19" s="1">
        <v>2025</v>
      </c>
      <c r="F19" s="1">
        <v>2025</v>
      </c>
      <c r="G19" s="4">
        <v>2025</v>
      </c>
    </row>
    <row r="20" spans="2:9" ht="31.5" x14ac:dyDescent="0.25">
      <c r="B20" s="4">
        <f t="shared" si="0"/>
        <v>8</v>
      </c>
      <c r="C20" s="10" t="s">
        <v>21</v>
      </c>
      <c r="D20" s="12" t="s">
        <v>22</v>
      </c>
      <c r="E20" s="4">
        <v>2020</v>
      </c>
      <c r="F20" s="4">
        <v>2035</v>
      </c>
      <c r="G20" s="4" t="s">
        <v>175</v>
      </c>
    </row>
    <row r="21" spans="2:9" ht="31.5" x14ac:dyDescent="0.25">
      <c r="B21" s="4">
        <f t="shared" si="0"/>
        <v>9</v>
      </c>
      <c r="C21" s="10" t="s">
        <v>23</v>
      </c>
      <c r="D21" s="12" t="s">
        <v>24</v>
      </c>
      <c r="E21" s="4">
        <v>2023</v>
      </c>
      <c r="F21" s="4">
        <v>2036</v>
      </c>
      <c r="G21" s="4">
        <v>2036</v>
      </c>
    </row>
    <row r="22" spans="2:9" ht="47.25" customHeight="1" x14ac:dyDescent="0.25">
      <c r="B22" s="4">
        <f t="shared" si="0"/>
        <v>10</v>
      </c>
      <c r="C22" s="10" t="s">
        <v>25</v>
      </c>
      <c r="D22" s="12" t="s">
        <v>26</v>
      </c>
      <c r="E22" s="4">
        <v>2014</v>
      </c>
      <c r="F22" s="4">
        <v>2025</v>
      </c>
      <c r="G22" s="4">
        <v>2025</v>
      </c>
    </row>
    <row r="23" spans="2:9" ht="31.5" x14ac:dyDescent="0.25">
      <c r="B23" s="4">
        <f t="shared" si="0"/>
        <v>11</v>
      </c>
      <c r="C23" s="10" t="s">
        <v>27</v>
      </c>
      <c r="D23" s="12" t="s">
        <v>28</v>
      </c>
      <c r="E23" s="4">
        <v>2021</v>
      </c>
      <c r="F23" s="4">
        <v>2036</v>
      </c>
      <c r="G23" s="4">
        <v>2025</v>
      </c>
    </row>
    <row r="24" spans="2:9" ht="66.75" customHeight="1" x14ac:dyDescent="0.25">
      <c r="B24" s="4">
        <f t="shared" si="0"/>
        <v>12</v>
      </c>
      <c r="C24" s="10" t="s">
        <v>29</v>
      </c>
      <c r="D24" s="12" t="s">
        <v>30</v>
      </c>
      <c r="E24" s="4">
        <v>2020</v>
      </c>
      <c r="F24" s="4">
        <v>2025</v>
      </c>
      <c r="G24" s="4">
        <v>2025</v>
      </c>
    </row>
    <row r="25" spans="2:9" ht="47.25" x14ac:dyDescent="0.25">
      <c r="B25" s="4">
        <f t="shared" si="0"/>
        <v>13</v>
      </c>
      <c r="C25" s="10" t="s">
        <v>31</v>
      </c>
      <c r="D25" s="12" t="s">
        <v>32</v>
      </c>
      <c r="E25" s="4">
        <v>2021</v>
      </c>
      <c r="F25" s="4">
        <v>2031</v>
      </c>
      <c r="G25" s="4">
        <v>2031</v>
      </c>
    </row>
    <row r="26" spans="2:9" ht="63" x14ac:dyDescent="0.25">
      <c r="B26" s="4">
        <f t="shared" si="0"/>
        <v>14</v>
      </c>
      <c r="C26" s="10" t="s">
        <v>33</v>
      </c>
      <c r="D26" s="12" t="s">
        <v>34</v>
      </c>
      <c r="E26" s="4">
        <v>2021</v>
      </c>
      <c r="F26" s="4">
        <v>2033</v>
      </c>
      <c r="G26" s="4" t="s">
        <v>182</v>
      </c>
    </row>
    <row r="27" spans="2:9" ht="47.25" x14ac:dyDescent="0.25">
      <c r="B27" s="4">
        <f t="shared" si="0"/>
        <v>15</v>
      </c>
      <c r="C27" s="10" t="s">
        <v>35</v>
      </c>
      <c r="D27" s="12" t="s">
        <v>36</v>
      </c>
      <c r="E27" s="4">
        <v>2021</v>
      </c>
      <c r="F27" s="4">
        <v>2026</v>
      </c>
      <c r="G27" s="4" t="s">
        <v>169</v>
      </c>
    </row>
    <row r="28" spans="2:9" ht="94.5" x14ac:dyDescent="0.25">
      <c r="B28" s="4">
        <f t="shared" si="0"/>
        <v>16</v>
      </c>
      <c r="C28" s="10" t="s">
        <v>37</v>
      </c>
      <c r="D28" s="12" t="s">
        <v>38</v>
      </c>
      <c r="E28" s="4">
        <v>2021</v>
      </c>
      <c r="F28" s="4">
        <v>2025</v>
      </c>
      <c r="G28" s="4" t="s">
        <v>168</v>
      </c>
    </row>
    <row r="29" spans="2:9" ht="47.25" x14ac:dyDescent="0.25">
      <c r="B29" s="4">
        <f t="shared" si="0"/>
        <v>17</v>
      </c>
      <c r="C29" s="10" t="s">
        <v>39</v>
      </c>
      <c r="D29" s="2" t="s">
        <v>40</v>
      </c>
      <c r="E29" s="4">
        <v>2018</v>
      </c>
      <c r="F29" s="4">
        <v>2025</v>
      </c>
      <c r="G29" s="4" t="s">
        <v>170</v>
      </c>
    </row>
    <row r="30" spans="2:9" ht="31.5" x14ac:dyDescent="0.25">
      <c r="B30" s="4">
        <f t="shared" si="0"/>
        <v>18</v>
      </c>
      <c r="C30" s="10" t="s">
        <v>41</v>
      </c>
      <c r="D30" s="2" t="s">
        <v>42</v>
      </c>
      <c r="E30" s="4">
        <v>2024</v>
      </c>
      <c r="F30" s="4">
        <v>2025</v>
      </c>
      <c r="G30" s="4">
        <v>2024</v>
      </c>
    </row>
    <row r="31" spans="2:9" ht="63" x14ac:dyDescent="0.25">
      <c r="B31" s="4">
        <f t="shared" si="0"/>
        <v>19</v>
      </c>
      <c r="C31" s="10" t="s">
        <v>43</v>
      </c>
      <c r="D31" s="2" t="s">
        <v>44</v>
      </c>
      <c r="E31" s="4">
        <v>2028</v>
      </c>
      <c r="F31" s="4">
        <v>2028</v>
      </c>
      <c r="G31" s="4">
        <v>2028</v>
      </c>
    </row>
    <row r="32" spans="2:9" ht="63" x14ac:dyDescent="0.25">
      <c r="B32" s="4">
        <f t="shared" si="0"/>
        <v>20</v>
      </c>
      <c r="C32" s="10" t="s">
        <v>45</v>
      </c>
      <c r="D32" s="2" t="s">
        <v>46</v>
      </c>
      <c r="E32" s="4">
        <v>2025</v>
      </c>
      <c r="F32" s="4">
        <v>2025</v>
      </c>
      <c r="G32" s="4">
        <v>2025</v>
      </c>
    </row>
    <row r="33" spans="2:7" ht="63" x14ac:dyDescent="0.25">
      <c r="B33" s="4">
        <f t="shared" si="0"/>
        <v>21</v>
      </c>
      <c r="C33" s="10" t="s">
        <v>47</v>
      </c>
      <c r="D33" s="2" t="s">
        <v>48</v>
      </c>
      <c r="E33" s="4">
        <v>2025</v>
      </c>
      <c r="F33" s="4">
        <v>2025</v>
      </c>
      <c r="G33" s="4">
        <v>2025</v>
      </c>
    </row>
    <row r="34" spans="2:7" ht="47.25" x14ac:dyDescent="0.25">
      <c r="B34" s="4">
        <f t="shared" si="0"/>
        <v>22</v>
      </c>
      <c r="C34" s="10" t="s">
        <v>49</v>
      </c>
      <c r="D34" s="2" t="s">
        <v>50</v>
      </c>
      <c r="E34" s="4">
        <v>2022</v>
      </c>
      <c r="F34" s="4">
        <v>2032</v>
      </c>
      <c r="G34" s="4" t="s">
        <v>184</v>
      </c>
    </row>
    <row r="35" spans="2:7" ht="47.25" x14ac:dyDescent="0.25">
      <c r="B35" s="4">
        <f t="shared" si="0"/>
        <v>23</v>
      </c>
      <c r="C35" s="10" t="s">
        <v>51</v>
      </c>
      <c r="D35" s="2" t="s">
        <v>52</v>
      </c>
      <c r="E35" s="4">
        <v>2026</v>
      </c>
      <c r="F35" s="4">
        <v>2030</v>
      </c>
      <c r="G35" s="4" t="s">
        <v>172</v>
      </c>
    </row>
    <row r="36" spans="2:7" ht="31.5" x14ac:dyDescent="0.25">
      <c r="B36" s="4">
        <f t="shared" si="0"/>
        <v>24</v>
      </c>
      <c r="C36" s="10" t="s">
        <v>53</v>
      </c>
      <c r="D36" s="2" t="s">
        <v>54</v>
      </c>
      <c r="E36" s="4">
        <v>2025</v>
      </c>
      <c r="F36" s="4">
        <v>2025</v>
      </c>
      <c r="G36" s="4">
        <v>2025</v>
      </c>
    </row>
    <row r="37" spans="2:7" ht="31.5" x14ac:dyDescent="0.25">
      <c r="B37" s="4">
        <f t="shared" si="0"/>
        <v>25</v>
      </c>
      <c r="C37" s="10" t="s">
        <v>55</v>
      </c>
      <c r="D37" s="2" t="s">
        <v>56</v>
      </c>
      <c r="E37" s="4">
        <v>2027</v>
      </c>
      <c r="F37" s="4">
        <v>2027</v>
      </c>
      <c r="G37" s="4">
        <v>2027</v>
      </c>
    </row>
    <row r="38" spans="2:7" x14ac:dyDescent="0.25">
      <c r="B38" s="4">
        <f t="shared" si="0"/>
        <v>26</v>
      </c>
      <c r="C38" s="10" t="s">
        <v>57</v>
      </c>
      <c r="D38" s="2" t="s">
        <v>58</v>
      </c>
      <c r="E38" s="4">
        <v>2024</v>
      </c>
      <c r="F38" s="4">
        <v>2025</v>
      </c>
      <c r="G38" s="4">
        <v>2025</v>
      </c>
    </row>
    <row r="39" spans="2:7" ht="31.5" x14ac:dyDescent="0.25">
      <c r="B39" s="4">
        <f t="shared" si="0"/>
        <v>27</v>
      </c>
      <c r="C39" s="10" t="s">
        <v>59</v>
      </c>
      <c r="D39" s="2" t="s">
        <v>60</v>
      </c>
      <c r="E39" s="4">
        <v>2022</v>
      </c>
      <c r="F39" s="4">
        <v>2033</v>
      </c>
      <c r="G39" s="13" t="s">
        <v>183</v>
      </c>
    </row>
    <row r="40" spans="2:7" ht="47.25" x14ac:dyDescent="0.25">
      <c r="B40" s="4">
        <f t="shared" si="0"/>
        <v>28</v>
      </c>
      <c r="C40" s="10" t="s">
        <v>61</v>
      </c>
      <c r="D40" s="2" t="s">
        <v>62</v>
      </c>
      <c r="E40" s="4">
        <v>2027</v>
      </c>
      <c r="F40" s="4">
        <v>2027</v>
      </c>
      <c r="G40" s="4">
        <v>2027</v>
      </c>
    </row>
    <row r="41" spans="2:7" ht="63" x14ac:dyDescent="0.25">
      <c r="B41" s="4">
        <f t="shared" si="0"/>
        <v>29</v>
      </c>
      <c r="C41" s="10" t="s">
        <v>63</v>
      </c>
      <c r="D41" s="2" t="s">
        <v>64</v>
      </c>
      <c r="E41" s="4">
        <v>2030</v>
      </c>
      <c r="F41" s="4">
        <v>2031</v>
      </c>
      <c r="G41" s="4">
        <v>2031</v>
      </c>
    </row>
    <row r="42" spans="2:7" ht="31.5" x14ac:dyDescent="0.25">
      <c r="B42" s="4">
        <f t="shared" si="0"/>
        <v>30</v>
      </c>
      <c r="C42" s="10" t="s">
        <v>65</v>
      </c>
      <c r="D42" s="2" t="s">
        <v>66</v>
      </c>
      <c r="E42" s="4">
        <v>2022</v>
      </c>
      <c r="F42" s="4">
        <v>2025</v>
      </c>
      <c r="G42" s="13" t="s">
        <v>174</v>
      </c>
    </row>
    <row r="43" spans="2:7" ht="31.5" x14ac:dyDescent="0.25">
      <c r="B43" s="4">
        <f t="shared" si="0"/>
        <v>31</v>
      </c>
      <c r="C43" s="10" t="s">
        <v>67</v>
      </c>
      <c r="D43" s="2" t="s">
        <v>68</v>
      </c>
      <c r="E43" s="4">
        <v>2022</v>
      </c>
      <c r="F43" s="4">
        <v>2027</v>
      </c>
      <c r="G43" s="4">
        <v>2027</v>
      </c>
    </row>
    <row r="44" spans="2:7" ht="39" customHeight="1" x14ac:dyDescent="0.25">
      <c r="B44" s="4">
        <f t="shared" si="0"/>
        <v>32</v>
      </c>
      <c r="C44" s="10" t="s">
        <v>69</v>
      </c>
      <c r="D44" s="2" t="s">
        <v>70</v>
      </c>
      <c r="E44" s="4">
        <v>2025</v>
      </c>
      <c r="F44" s="4">
        <v>2027</v>
      </c>
      <c r="G44" s="4" t="s">
        <v>173</v>
      </c>
    </row>
    <row r="45" spans="2:7" ht="78.75" x14ac:dyDescent="0.25">
      <c r="B45" s="4">
        <f t="shared" si="0"/>
        <v>33</v>
      </c>
      <c r="C45" s="10" t="s">
        <v>71</v>
      </c>
      <c r="D45" s="2" t="s">
        <v>72</v>
      </c>
      <c r="E45" s="4">
        <v>2026</v>
      </c>
      <c r="F45" s="4">
        <v>2030</v>
      </c>
      <c r="G45" s="4" t="s">
        <v>171</v>
      </c>
    </row>
    <row r="46" spans="2:7" ht="47.25" x14ac:dyDescent="0.25">
      <c r="B46" s="4">
        <f t="shared" si="0"/>
        <v>34</v>
      </c>
      <c r="C46" s="10" t="s">
        <v>73</v>
      </c>
      <c r="D46" s="2" t="s">
        <v>74</v>
      </c>
      <c r="E46" s="4">
        <v>2024</v>
      </c>
      <c r="F46" s="4">
        <v>2025</v>
      </c>
      <c r="G46" s="4">
        <v>2024</v>
      </c>
    </row>
    <row r="47" spans="2:7" ht="31.5" x14ac:dyDescent="0.25">
      <c r="B47" s="4">
        <f t="shared" si="0"/>
        <v>35</v>
      </c>
      <c r="C47" s="10" t="s">
        <v>75</v>
      </c>
      <c r="D47" s="2" t="s">
        <v>76</v>
      </c>
      <c r="E47" s="4">
        <v>2025</v>
      </c>
      <c r="F47" s="4">
        <v>2025</v>
      </c>
      <c r="G47" s="4">
        <v>2025</v>
      </c>
    </row>
    <row r="48" spans="2:7" ht="47.25" x14ac:dyDescent="0.25">
      <c r="B48" s="4">
        <f t="shared" si="0"/>
        <v>36</v>
      </c>
      <c r="C48" s="10" t="s">
        <v>77</v>
      </c>
      <c r="D48" s="2" t="s">
        <v>78</v>
      </c>
      <c r="E48" s="4">
        <v>2026</v>
      </c>
      <c r="F48" s="4">
        <v>2026</v>
      </c>
      <c r="G48" s="4">
        <v>2026</v>
      </c>
    </row>
    <row r="49" spans="2:7" ht="47.25" x14ac:dyDescent="0.25">
      <c r="B49" s="4">
        <f t="shared" si="0"/>
        <v>37</v>
      </c>
      <c r="C49" s="10" t="s">
        <v>79</v>
      </c>
      <c r="D49" s="2" t="s">
        <v>80</v>
      </c>
      <c r="E49" s="4">
        <v>2024</v>
      </c>
      <c r="F49" s="4">
        <v>2025</v>
      </c>
      <c r="G49" s="4">
        <v>2025</v>
      </c>
    </row>
    <row r="50" spans="2:7" ht="31.5" x14ac:dyDescent="0.25">
      <c r="B50" s="4">
        <f t="shared" si="0"/>
        <v>38</v>
      </c>
      <c r="C50" s="10" t="s">
        <v>81</v>
      </c>
      <c r="D50" s="2" t="s">
        <v>82</v>
      </c>
      <c r="E50" s="4">
        <v>2013</v>
      </c>
      <c r="F50" s="4">
        <v>2027</v>
      </c>
      <c r="G50" s="4" t="s">
        <v>176</v>
      </c>
    </row>
    <row r="51" spans="2:7" ht="189" x14ac:dyDescent="0.25">
      <c r="B51" s="4">
        <f t="shared" si="0"/>
        <v>39</v>
      </c>
      <c r="C51" s="10" t="s">
        <v>83</v>
      </c>
      <c r="D51" s="2" t="s">
        <v>84</v>
      </c>
      <c r="E51" s="4">
        <v>2013</v>
      </c>
      <c r="F51" s="4">
        <v>2028</v>
      </c>
      <c r="G51" s="4" t="s">
        <v>177</v>
      </c>
    </row>
    <row r="52" spans="2:7" ht="31.5" x14ac:dyDescent="0.25">
      <c r="B52" s="4">
        <f t="shared" si="0"/>
        <v>40</v>
      </c>
      <c r="C52" s="10" t="s">
        <v>85</v>
      </c>
      <c r="D52" s="2" t="s">
        <v>86</v>
      </c>
      <c r="E52" s="4">
        <v>2013</v>
      </c>
      <c r="F52" s="4">
        <v>2027</v>
      </c>
      <c r="G52" s="4" t="s">
        <v>176</v>
      </c>
    </row>
    <row r="53" spans="2:7" ht="31.5" x14ac:dyDescent="0.25">
      <c r="B53" s="4">
        <f t="shared" si="0"/>
        <v>41</v>
      </c>
      <c r="C53" s="10" t="s">
        <v>87</v>
      </c>
      <c r="D53" s="2" t="s">
        <v>88</v>
      </c>
      <c r="E53" s="4">
        <v>2025</v>
      </c>
      <c r="F53" s="4">
        <v>2025</v>
      </c>
      <c r="G53" s="4">
        <v>2025</v>
      </c>
    </row>
    <row r="54" spans="2:7" ht="31.5" x14ac:dyDescent="0.25">
      <c r="B54" s="4">
        <f t="shared" si="0"/>
        <v>42</v>
      </c>
      <c r="C54" s="10" t="s">
        <v>89</v>
      </c>
      <c r="D54" s="2" t="s">
        <v>90</v>
      </c>
      <c r="E54" s="4">
        <v>2025</v>
      </c>
      <c r="F54" s="4">
        <v>2025</v>
      </c>
      <c r="G54" s="4">
        <v>2025</v>
      </c>
    </row>
    <row r="55" spans="2:7" ht="31.5" x14ac:dyDescent="0.25">
      <c r="B55" s="4">
        <f t="shared" si="0"/>
        <v>43</v>
      </c>
      <c r="C55" s="10" t="s">
        <v>91</v>
      </c>
      <c r="D55" s="2" t="s">
        <v>92</v>
      </c>
      <c r="E55" s="4">
        <v>2025</v>
      </c>
      <c r="F55" s="4">
        <v>2025</v>
      </c>
      <c r="G55" s="4">
        <v>2025</v>
      </c>
    </row>
    <row r="56" spans="2:7" ht="31.5" x14ac:dyDescent="0.25">
      <c r="B56" s="4">
        <f t="shared" si="0"/>
        <v>44</v>
      </c>
      <c r="C56" s="10" t="s">
        <v>93</v>
      </c>
      <c r="D56" s="2" t="s">
        <v>94</v>
      </c>
      <c r="E56" s="4">
        <v>2025</v>
      </c>
      <c r="F56" s="4">
        <v>2025</v>
      </c>
      <c r="G56" s="4">
        <v>2025</v>
      </c>
    </row>
    <row r="57" spans="2:7" ht="31.5" x14ac:dyDescent="0.25">
      <c r="B57" s="4">
        <f t="shared" si="0"/>
        <v>45</v>
      </c>
      <c r="C57" s="10" t="s">
        <v>95</v>
      </c>
      <c r="D57" s="2" t="s">
        <v>96</v>
      </c>
      <c r="E57" s="4">
        <v>2025</v>
      </c>
      <c r="F57" s="4">
        <v>2025</v>
      </c>
      <c r="G57" s="4">
        <v>2025</v>
      </c>
    </row>
    <row r="58" spans="2:7" ht="31.5" x14ac:dyDescent="0.25">
      <c r="B58" s="4">
        <f t="shared" si="0"/>
        <v>46</v>
      </c>
      <c r="C58" s="10" t="s">
        <v>97</v>
      </c>
      <c r="D58" s="2" t="s">
        <v>98</v>
      </c>
      <c r="E58" s="4">
        <v>2027</v>
      </c>
      <c r="F58" s="4">
        <v>2027</v>
      </c>
      <c r="G58" s="4">
        <v>2027</v>
      </c>
    </row>
    <row r="59" spans="2:7" ht="31.5" x14ac:dyDescent="0.25">
      <c r="B59" s="4">
        <f t="shared" si="0"/>
        <v>47</v>
      </c>
      <c r="C59" s="10" t="s">
        <v>99</v>
      </c>
      <c r="D59" s="2" t="s">
        <v>100</v>
      </c>
      <c r="E59" s="4">
        <v>2025</v>
      </c>
      <c r="F59" s="4">
        <v>2025</v>
      </c>
      <c r="G59" s="4">
        <v>2025</v>
      </c>
    </row>
    <row r="60" spans="2:7" x14ac:dyDescent="0.25">
      <c r="B60" s="4">
        <f t="shared" si="0"/>
        <v>48</v>
      </c>
      <c r="C60" s="10" t="s">
        <v>101</v>
      </c>
      <c r="D60" s="2" t="s">
        <v>102</v>
      </c>
      <c r="E60" s="4">
        <v>2025</v>
      </c>
      <c r="F60" s="4">
        <v>2025</v>
      </c>
      <c r="G60" s="4">
        <v>2025</v>
      </c>
    </row>
    <row r="61" spans="2:7" ht="31.5" x14ac:dyDescent="0.25">
      <c r="B61" s="4">
        <f t="shared" si="0"/>
        <v>49</v>
      </c>
      <c r="C61" s="10" t="s">
        <v>103</v>
      </c>
      <c r="D61" s="2" t="s">
        <v>104</v>
      </c>
      <c r="E61" s="4">
        <v>2025</v>
      </c>
      <c r="F61" s="4">
        <v>2025</v>
      </c>
      <c r="G61" s="4">
        <v>2025</v>
      </c>
    </row>
    <row r="62" spans="2:7" ht="31.5" x14ac:dyDescent="0.25">
      <c r="B62" s="4">
        <f t="shared" si="0"/>
        <v>50</v>
      </c>
      <c r="C62" s="10" t="s">
        <v>105</v>
      </c>
      <c r="D62" s="2" t="s">
        <v>106</v>
      </c>
      <c r="E62" s="4">
        <v>2025</v>
      </c>
      <c r="F62" s="4">
        <v>2025</v>
      </c>
      <c r="G62" s="4">
        <v>2025</v>
      </c>
    </row>
    <row r="63" spans="2:7" ht="31.5" x14ac:dyDescent="0.25">
      <c r="B63" s="4">
        <f t="shared" si="0"/>
        <v>51</v>
      </c>
      <c r="C63" s="10" t="s">
        <v>107</v>
      </c>
      <c r="D63" s="2" t="s">
        <v>108</v>
      </c>
      <c r="E63" s="4">
        <v>2025</v>
      </c>
      <c r="F63" s="4">
        <v>2025</v>
      </c>
      <c r="G63" s="4">
        <v>2025</v>
      </c>
    </row>
    <row r="64" spans="2:7" ht="31.5" x14ac:dyDescent="0.25">
      <c r="B64" s="4">
        <f t="shared" si="0"/>
        <v>52</v>
      </c>
      <c r="C64" s="10" t="s">
        <v>109</v>
      </c>
      <c r="D64" s="2" t="s">
        <v>110</v>
      </c>
      <c r="E64" s="4">
        <v>2025</v>
      </c>
      <c r="F64" s="4">
        <v>2025</v>
      </c>
      <c r="G64" s="4">
        <v>2025</v>
      </c>
    </row>
    <row r="65" spans="2:7" ht="31.5" x14ac:dyDescent="0.25">
      <c r="B65" s="4">
        <f t="shared" si="0"/>
        <v>53</v>
      </c>
      <c r="C65" s="10" t="s">
        <v>111</v>
      </c>
      <c r="D65" s="2" t="s">
        <v>112</v>
      </c>
      <c r="E65" s="4">
        <v>2025</v>
      </c>
      <c r="F65" s="4">
        <v>2025</v>
      </c>
      <c r="G65" s="4">
        <v>2025</v>
      </c>
    </row>
    <row r="66" spans="2:7" ht="31.5" x14ac:dyDescent="0.25">
      <c r="B66" s="4">
        <f t="shared" si="0"/>
        <v>54</v>
      </c>
      <c r="C66" s="10" t="s">
        <v>113</v>
      </c>
      <c r="D66" s="2" t="s">
        <v>114</v>
      </c>
      <c r="E66" s="4">
        <v>2025</v>
      </c>
      <c r="F66" s="4">
        <v>2025</v>
      </c>
      <c r="G66" s="4">
        <v>2025</v>
      </c>
    </row>
    <row r="67" spans="2:7" x14ac:dyDescent="0.25">
      <c r="B67" s="4">
        <f t="shared" si="0"/>
        <v>55</v>
      </c>
      <c r="C67" s="10" t="s">
        <v>115</v>
      </c>
      <c r="D67" s="2" t="s">
        <v>116</v>
      </c>
      <c r="E67" s="4">
        <v>2025</v>
      </c>
      <c r="F67" s="4">
        <v>2025</v>
      </c>
      <c r="G67" s="4">
        <v>2025</v>
      </c>
    </row>
    <row r="68" spans="2:7" x14ac:dyDescent="0.25">
      <c r="B68" s="4">
        <f t="shared" si="0"/>
        <v>56</v>
      </c>
      <c r="C68" s="10" t="s">
        <v>117</v>
      </c>
      <c r="D68" s="2" t="s">
        <v>118</v>
      </c>
      <c r="E68" s="4">
        <v>2025</v>
      </c>
      <c r="F68" s="4">
        <v>2025</v>
      </c>
      <c r="G68" s="4">
        <v>2025</v>
      </c>
    </row>
    <row r="69" spans="2:7" x14ac:dyDescent="0.25">
      <c r="B69" s="4">
        <f t="shared" si="0"/>
        <v>57</v>
      </c>
      <c r="C69" s="10" t="s">
        <v>119</v>
      </c>
      <c r="D69" s="2" t="s">
        <v>120</v>
      </c>
      <c r="E69" s="4">
        <v>2025</v>
      </c>
      <c r="F69" s="4">
        <v>2025</v>
      </c>
      <c r="G69" s="4">
        <v>2025</v>
      </c>
    </row>
    <row r="70" spans="2:7" ht="31.5" x14ac:dyDescent="0.25">
      <c r="B70" s="4">
        <f t="shared" si="0"/>
        <v>58</v>
      </c>
      <c r="C70" s="10" t="s">
        <v>121</v>
      </c>
      <c r="D70" s="2" t="s">
        <v>122</v>
      </c>
      <c r="E70" s="4">
        <v>2024</v>
      </c>
      <c r="F70" s="4">
        <v>2025</v>
      </c>
      <c r="G70" s="4">
        <v>2024</v>
      </c>
    </row>
    <row r="71" spans="2:7" x14ac:dyDescent="0.25">
      <c r="B71" s="4">
        <f t="shared" si="0"/>
        <v>59</v>
      </c>
      <c r="C71" s="10" t="s">
        <v>123</v>
      </c>
      <c r="D71" s="2" t="s">
        <v>124</v>
      </c>
      <c r="E71" s="4">
        <v>2027</v>
      </c>
      <c r="F71" s="4">
        <v>2027</v>
      </c>
      <c r="G71" s="4">
        <v>2027</v>
      </c>
    </row>
    <row r="72" spans="2:7" ht="31.5" x14ac:dyDescent="0.25">
      <c r="B72" s="4">
        <f t="shared" si="0"/>
        <v>60</v>
      </c>
      <c r="C72" s="10" t="s">
        <v>125</v>
      </c>
      <c r="D72" s="2" t="s">
        <v>126</v>
      </c>
      <c r="E72" s="4">
        <v>2024</v>
      </c>
      <c r="F72" s="4">
        <v>2025</v>
      </c>
      <c r="G72" s="4">
        <v>2025</v>
      </c>
    </row>
    <row r="73" spans="2:7" ht="31.5" x14ac:dyDescent="0.25">
      <c r="B73" s="4">
        <f t="shared" si="0"/>
        <v>61</v>
      </c>
      <c r="C73" s="10" t="s">
        <v>127</v>
      </c>
      <c r="D73" s="2" t="s">
        <v>128</v>
      </c>
      <c r="E73" s="4">
        <v>2025</v>
      </c>
      <c r="F73" s="4">
        <v>2025</v>
      </c>
      <c r="G73" s="4">
        <v>2025</v>
      </c>
    </row>
    <row r="74" spans="2:7" ht="47.25" x14ac:dyDescent="0.25">
      <c r="B74" s="4">
        <f t="shared" si="0"/>
        <v>62</v>
      </c>
      <c r="C74" s="10" t="s">
        <v>129</v>
      </c>
      <c r="D74" s="2" t="s">
        <v>130</v>
      </c>
      <c r="E74" s="4">
        <v>2026</v>
      </c>
      <c r="F74" s="4">
        <v>2026</v>
      </c>
      <c r="G74" s="4">
        <v>2026</v>
      </c>
    </row>
    <row r="75" spans="2:7" ht="31.5" x14ac:dyDescent="0.25">
      <c r="B75" s="4">
        <f t="shared" si="0"/>
        <v>63</v>
      </c>
      <c r="C75" s="10" t="s">
        <v>131</v>
      </c>
      <c r="D75" s="2" t="s">
        <v>132</v>
      </c>
      <c r="E75" s="4">
        <v>2025</v>
      </c>
      <c r="F75" s="4">
        <v>2025</v>
      </c>
      <c r="G75" s="4">
        <v>2025</v>
      </c>
    </row>
    <row r="76" spans="2:7" ht="47.25" x14ac:dyDescent="0.25">
      <c r="B76" s="4">
        <f t="shared" si="0"/>
        <v>64</v>
      </c>
      <c r="C76" s="10" t="s">
        <v>133</v>
      </c>
      <c r="D76" s="2" t="s">
        <v>134</v>
      </c>
      <c r="E76" s="4">
        <v>2025</v>
      </c>
      <c r="F76" s="4">
        <v>2025</v>
      </c>
      <c r="G76" s="4">
        <v>2025</v>
      </c>
    </row>
    <row r="77" spans="2:7" ht="47.25" x14ac:dyDescent="0.25">
      <c r="B77" s="4">
        <f t="shared" si="0"/>
        <v>65</v>
      </c>
      <c r="C77" s="10" t="s">
        <v>135</v>
      </c>
      <c r="D77" s="2" t="s">
        <v>136</v>
      </c>
      <c r="E77" s="4" t="s">
        <v>165</v>
      </c>
      <c r="F77" s="4">
        <v>2025</v>
      </c>
      <c r="G77" s="4">
        <v>2025</v>
      </c>
    </row>
    <row r="78" spans="2:7" ht="47.25" x14ac:dyDescent="0.25">
      <c r="B78" s="4">
        <f t="shared" si="0"/>
        <v>66</v>
      </c>
      <c r="C78" s="10" t="s">
        <v>137</v>
      </c>
      <c r="D78" s="2" t="s">
        <v>138</v>
      </c>
      <c r="E78" s="4">
        <v>2025</v>
      </c>
      <c r="F78" s="4">
        <v>2025</v>
      </c>
      <c r="G78" s="4">
        <v>2025</v>
      </c>
    </row>
    <row r="79" spans="2:7" ht="47.25" x14ac:dyDescent="0.25">
      <c r="B79" s="4">
        <f t="shared" ref="B79:B91" si="1">B78+1</f>
        <v>67</v>
      </c>
      <c r="C79" s="10" t="s">
        <v>139</v>
      </c>
      <c r="D79" s="2" t="s">
        <v>140</v>
      </c>
      <c r="E79" s="4">
        <v>2025</v>
      </c>
      <c r="F79" s="4">
        <v>2025</v>
      </c>
      <c r="G79" s="4">
        <v>2025</v>
      </c>
    </row>
    <row r="80" spans="2:7" ht="47.25" x14ac:dyDescent="0.25">
      <c r="B80" s="4">
        <f t="shared" si="1"/>
        <v>68</v>
      </c>
      <c r="C80" s="10" t="s">
        <v>141</v>
      </c>
      <c r="D80" s="2" t="s">
        <v>142</v>
      </c>
      <c r="E80" s="4">
        <v>2025</v>
      </c>
      <c r="F80" s="4">
        <v>2025</v>
      </c>
      <c r="G80" s="4">
        <v>2025</v>
      </c>
    </row>
    <row r="81" spans="2:7" ht="31.5" x14ac:dyDescent="0.25">
      <c r="B81" s="4">
        <f t="shared" si="1"/>
        <v>69</v>
      </c>
      <c r="C81" s="10" t="s">
        <v>143</v>
      </c>
      <c r="D81" s="2" t="s">
        <v>144</v>
      </c>
      <c r="E81" s="4">
        <v>2025</v>
      </c>
      <c r="F81" s="4">
        <v>2026</v>
      </c>
      <c r="G81" s="4">
        <v>2026</v>
      </c>
    </row>
    <row r="82" spans="2:7" ht="47.25" x14ac:dyDescent="0.25">
      <c r="B82" s="4">
        <f t="shared" si="1"/>
        <v>70</v>
      </c>
      <c r="C82" s="10" t="s">
        <v>145</v>
      </c>
      <c r="D82" s="2" t="s">
        <v>146</v>
      </c>
      <c r="E82" s="4">
        <v>2025</v>
      </c>
      <c r="F82" s="4">
        <v>2026</v>
      </c>
      <c r="G82" s="4">
        <v>2026</v>
      </c>
    </row>
    <row r="83" spans="2:7" ht="31.5" x14ac:dyDescent="0.25">
      <c r="B83" s="4">
        <f t="shared" si="1"/>
        <v>71</v>
      </c>
      <c r="C83" s="10" t="s">
        <v>147</v>
      </c>
      <c r="D83" s="2" t="s">
        <v>148</v>
      </c>
      <c r="E83" s="4">
        <v>2025</v>
      </c>
      <c r="F83" s="4">
        <v>2025</v>
      </c>
      <c r="G83" s="4">
        <v>2025</v>
      </c>
    </row>
    <row r="84" spans="2:7" ht="47.25" x14ac:dyDescent="0.25">
      <c r="B84" s="4">
        <f t="shared" si="1"/>
        <v>72</v>
      </c>
      <c r="C84" s="10" t="s">
        <v>149</v>
      </c>
      <c r="D84" s="2" t="s">
        <v>150</v>
      </c>
      <c r="E84" s="4">
        <v>2024</v>
      </c>
      <c r="F84" s="4">
        <v>2025</v>
      </c>
      <c r="G84" s="4">
        <v>2024</v>
      </c>
    </row>
    <row r="85" spans="2:7" ht="31.5" x14ac:dyDescent="0.25">
      <c r="B85" s="4">
        <f t="shared" si="1"/>
        <v>73</v>
      </c>
      <c r="C85" s="10" t="s">
        <v>151</v>
      </c>
      <c r="D85" s="2" t="s">
        <v>152</v>
      </c>
      <c r="E85" s="4">
        <v>2025</v>
      </c>
      <c r="F85" s="4">
        <v>2025</v>
      </c>
      <c r="G85" s="4">
        <v>2025</v>
      </c>
    </row>
    <row r="86" spans="2:7" ht="47.25" x14ac:dyDescent="0.25">
      <c r="B86" s="4">
        <f t="shared" si="1"/>
        <v>74</v>
      </c>
      <c r="C86" s="10" t="s">
        <v>153</v>
      </c>
      <c r="D86" s="2" t="s">
        <v>154</v>
      </c>
      <c r="E86" s="4">
        <v>2026</v>
      </c>
      <c r="F86" s="4">
        <v>2026</v>
      </c>
      <c r="G86" s="4">
        <v>2026</v>
      </c>
    </row>
    <row r="87" spans="2:7" ht="31.5" x14ac:dyDescent="0.25">
      <c r="B87" s="4">
        <f t="shared" si="1"/>
        <v>75</v>
      </c>
      <c r="C87" s="10" t="s">
        <v>155</v>
      </c>
      <c r="D87" s="2" t="s">
        <v>156</v>
      </c>
      <c r="E87" s="4">
        <v>2028</v>
      </c>
      <c r="F87" s="4">
        <v>2028</v>
      </c>
      <c r="G87" s="4">
        <v>2028</v>
      </c>
    </row>
    <row r="88" spans="2:7" ht="47.25" x14ac:dyDescent="0.25">
      <c r="B88" s="4">
        <f t="shared" si="1"/>
        <v>76</v>
      </c>
      <c r="C88" s="10" t="s">
        <v>157</v>
      </c>
      <c r="D88" s="2" t="s">
        <v>158</v>
      </c>
      <c r="E88" s="4" t="s">
        <v>166</v>
      </c>
      <c r="F88" s="4" t="s">
        <v>167</v>
      </c>
      <c r="G88" s="4">
        <v>2029</v>
      </c>
    </row>
    <row r="89" spans="2:7" ht="63" x14ac:dyDescent="0.25">
      <c r="B89" s="4">
        <f t="shared" si="1"/>
        <v>77</v>
      </c>
      <c r="C89" s="10" t="s">
        <v>159</v>
      </c>
      <c r="D89" s="2" t="s">
        <v>160</v>
      </c>
      <c r="E89" s="4">
        <v>2029</v>
      </c>
      <c r="F89" s="4">
        <v>2029</v>
      </c>
      <c r="G89" s="4">
        <v>2029</v>
      </c>
    </row>
    <row r="90" spans="2:7" ht="63" x14ac:dyDescent="0.25">
      <c r="B90" s="4">
        <f t="shared" si="1"/>
        <v>78</v>
      </c>
      <c r="C90" s="10" t="s">
        <v>161</v>
      </c>
      <c r="D90" s="2" t="s">
        <v>162</v>
      </c>
      <c r="E90" s="4">
        <v>2024</v>
      </c>
      <c r="F90" s="4">
        <v>2025</v>
      </c>
      <c r="G90" s="4">
        <v>2025</v>
      </c>
    </row>
    <row r="91" spans="2:7" ht="47.25" x14ac:dyDescent="0.25">
      <c r="B91" s="4">
        <f t="shared" si="1"/>
        <v>79</v>
      </c>
      <c r="C91" s="10" t="s">
        <v>163</v>
      </c>
      <c r="D91" s="2" t="s">
        <v>164</v>
      </c>
      <c r="E91" s="4">
        <v>2024</v>
      </c>
      <c r="F91" s="4">
        <v>2025</v>
      </c>
      <c r="G91" s="4">
        <v>2025</v>
      </c>
    </row>
    <row r="92" spans="2:7" x14ac:dyDescent="0.25">
      <c r="B92" s="14"/>
      <c r="C92" s="14"/>
      <c r="D92" s="14"/>
      <c r="E92" s="14"/>
      <c r="F92" s="14"/>
      <c r="G92" s="14"/>
    </row>
    <row r="93" spans="2:7" x14ac:dyDescent="0.25">
      <c r="B93" s="14"/>
      <c r="C93" s="14"/>
      <c r="D93" s="14"/>
      <c r="E93" s="14"/>
      <c r="F93" s="14"/>
      <c r="G93" s="14"/>
    </row>
    <row r="94" spans="2:7" x14ac:dyDescent="0.25">
      <c r="B94" s="14"/>
      <c r="C94" s="14"/>
      <c r="D94" s="14"/>
      <c r="E94" s="14"/>
      <c r="F94" s="14"/>
      <c r="G94" s="14"/>
    </row>
    <row r="95" spans="2:7" x14ac:dyDescent="0.25">
      <c r="B95" s="14"/>
      <c r="C95" s="14"/>
      <c r="D95" s="14"/>
      <c r="E95" s="14"/>
      <c r="F95" s="14"/>
      <c r="G95" s="14"/>
    </row>
    <row r="96" spans="2:7" x14ac:dyDescent="0.25">
      <c r="B96" s="14"/>
      <c r="C96" s="14"/>
      <c r="D96" s="14"/>
      <c r="E96" s="14"/>
      <c r="F96" s="14"/>
      <c r="G96" s="14"/>
    </row>
    <row r="97" spans="2:7" x14ac:dyDescent="0.25">
      <c r="B97" s="14"/>
      <c r="C97" s="14"/>
      <c r="D97" s="14"/>
      <c r="E97" s="14"/>
      <c r="F97" s="14"/>
      <c r="G97" s="14"/>
    </row>
    <row r="98" spans="2:7" x14ac:dyDescent="0.25">
      <c r="B98" s="14"/>
      <c r="C98" s="14"/>
      <c r="D98" s="14"/>
      <c r="E98" s="14"/>
      <c r="F98" s="14"/>
      <c r="G98" s="14"/>
    </row>
    <row r="99" spans="2:7" x14ac:dyDescent="0.25">
      <c r="B99" s="14"/>
      <c r="C99" s="14"/>
      <c r="D99" s="14"/>
      <c r="E99" s="14"/>
      <c r="F99" s="14"/>
      <c r="G99" s="14"/>
    </row>
    <row r="100" spans="2:7" x14ac:dyDescent="0.25">
      <c r="B100" s="14"/>
      <c r="C100" s="14"/>
      <c r="D100" s="14"/>
      <c r="E100" s="14"/>
      <c r="F100" s="14"/>
      <c r="G100" s="14"/>
    </row>
    <row r="101" spans="2:7" x14ac:dyDescent="0.25">
      <c r="B101" s="14"/>
      <c r="C101" s="14"/>
      <c r="D101" s="14"/>
      <c r="E101" s="14"/>
      <c r="F101" s="14"/>
      <c r="G101" s="14"/>
    </row>
    <row r="102" spans="2:7" x14ac:dyDescent="0.25">
      <c r="B102" s="14"/>
      <c r="C102" s="14"/>
      <c r="D102" s="14"/>
      <c r="E102" s="14"/>
      <c r="F102" s="14"/>
      <c r="G102" s="14"/>
    </row>
    <row r="103" spans="2:7" x14ac:dyDescent="0.25">
      <c r="B103" s="14"/>
      <c r="C103" s="14"/>
      <c r="D103" s="14"/>
      <c r="E103" s="14"/>
      <c r="F103" s="14"/>
      <c r="G103" s="14"/>
    </row>
    <row r="104" spans="2:7" x14ac:dyDescent="0.25">
      <c r="B104" s="14"/>
      <c r="C104" s="14"/>
      <c r="D104" s="14"/>
      <c r="E104" s="14"/>
      <c r="F104" s="14"/>
      <c r="G104" s="14"/>
    </row>
    <row r="105" spans="2:7" x14ac:dyDescent="0.25">
      <c r="B105" s="14"/>
      <c r="C105" s="14"/>
      <c r="D105" s="14"/>
      <c r="E105" s="14"/>
      <c r="F105" s="14"/>
      <c r="G105" s="14"/>
    </row>
    <row r="106" spans="2:7" x14ac:dyDescent="0.25">
      <c r="B106" s="14"/>
      <c r="C106" s="14"/>
      <c r="D106" s="14"/>
      <c r="E106" s="14"/>
      <c r="F106" s="14"/>
      <c r="G106" s="14"/>
    </row>
    <row r="107" spans="2:7" x14ac:dyDescent="0.25">
      <c r="B107" s="14"/>
      <c r="C107" s="14"/>
      <c r="D107" s="14"/>
      <c r="E107" s="14"/>
      <c r="F107" s="14"/>
      <c r="G107" s="14"/>
    </row>
    <row r="108" spans="2:7" x14ac:dyDescent="0.25">
      <c r="B108" s="14"/>
      <c r="C108" s="14"/>
      <c r="D108" s="14"/>
      <c r="E108" s="14"/>
      <c r="F108" s="14"/>
      <c r="G108" s="14"/>
    </row>
    <row r="109" spans="2:7" x14ac:dyDescent="0.25">
      <c r="B109" s="14"/>
      <c r="C109" s="14"/>
      <c r="D109" s="14"/>
      <c r="E109" s="14"/>
      <c r="F109" s="14"/>
      <c r="G109" s="14"/>
    </row>
    <row r="110" spans="2:7" x14ac:dyDescent="0.25">
      <c r="B110" s="14"/>
      <c r="C110" s="14"/>
      <c r="D110" s="14"/>
      <c r="E110" s="14"/>
      <c r="F110" s="14"/>
      <c r="G110" s="14"/>
    </row>
    <row r="111" spans="2:7" x14ac:dyDescent="0.25">
      <c r="B111" s="14"/>
      <c r="C111" s="14"/>
      <c r="D111" s="14"/>
      <c r="E111" s="14"/>
      <c r="F111" s="14"/>
      <c r="G111" s="14"/>
    </row>
    <row r="112" spans="2:7" x14ac:dyDescent="0.25">
      <c r="B112" s="14"/>
      <c r="C112" s="14"/>
      <c r="D112" s="14"/>
      <c r="E112" s="14"/>
      <c r="F112" s="14"/>
      <c r="G112" s="14"/>
    </row>
    <row r="113" spans="2:7" x14ac:dyDescent="0.25">
      <c r="B113" s="14"/>
      <c r="C113" s="14"/>
      <c r="D113" s="14"/>
      <c r="E113" s="14"/>
      <c r="F113" s="14"/>
      <c r="G113" s="14"/>
    </row>
  </sheetData>
  <autoFilter ref="A12:I91"/>
  <mergeCells count="4">
    <mergeCell ref="C4:G4"/>
    <mergeCell ref="C6:G6"/>
    <mergeCell ref="C9:G9"/>
    <mergeCell ref="C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8.График 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Омельчук Ольга Вячеславовна</dc:creator>
  <cp:lastModifiedBy>Молчанова Олеся Александровна</cp:lastModifiedBy>
  <dcterms:created xsi:type="dcterms:W3CDTF">2025-04-09T23:47:14Z</dcterms:created>
  <dcterms:modified xsi:type="dcterms:W3CDTF">2025-05-14T23:38:57Z</dcterms:modified>
</cp:coreProperties>
</file>